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Бюджет!$I$40</definedName>
    <definedName name="SIGN" localSheetId="0">Бюджет!$A$16:$G$17</definedName>
  </definedNames>
  <calcPr calcId="125725"/>
</workbook>
</file>

<file path=xl/calcChain.xml><?xml version="1.0" encoding="utf-8"?>
<calcChain xmlns="http://schemas.openxmlformats.org/spreadsheetml/2006/main">
  <c r="C35" i="1"/>
  <c r="B35"/>
  <c r="D35" l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9"/>
</calcChain>
</file>

<file path=xl/sharedStrings.xml><?xml version="1.0" encoding="utf-8"?>
<sst xmlns="http://schemas.openxmlformats.org/spreadsheetml/2006/main" count="32" uniqueCount="32">
  <si>
    <t>тыс. руб.</t>
  </si>
  <si>
    <t>Наименование КЦСР</t>
  </si>
  <si>
    <t>Ассигнования 2023 год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</si>
  <si>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</si>
  <si>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</si>
  <si>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</si>
  <si>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</si>
  <si>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</si>
  <si>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</si>
  <si>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</si>
  <si>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</si>
  <si>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</si>
  <si>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</si>
  <si>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</si>
  <si>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</si>
  <si>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</si>
  <si>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</si>
  <si>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</si>
  <si>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</si>
  <si>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</si>
  <si>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</si>
  <si>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</si>
  <si>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</si>
  <si>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</si>
  <si>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</si>
  <si>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</si>
  <si>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</si>
  <si>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% исполнения</t>
  </si>
  <si>
    <t>Исполнено</t>
  </si>
  <si>
    <t>Исполнение бюджета  по муниципальным программам Еткульского муниципального района и непрограммным направлениям деятельности  за  9 месяцев 2023 года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</si>
  <si>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</si>
  <si>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Муниципальная программа "Антикоррупционная программа органов местного самоуправления Еткульского муниципального района"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</si>
</sst>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#,##0.0"/>
    <numFmt numFmtId="166" formatCode="0.0%"/>
  </numFmts>
  <fonts count="5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/>
    </xf>
    <xf numFmtId="165" fontId="2" fillId="0" borderId="3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5"/>
  <sheetViews>
    <sheetView showGridLines="0" tabSelected="1" zoomScaleNormal="100" workbookViewId="0">
      <selection activeCell="B1" sqref="A1:C4"/>
    </sheetView>
  </sheetViews>
  <sheetFormatPr defaultRowHeight="12.75" customHeight="1"/>
  <cols>
    <col min="1" max="1" width="56.28515625" style="1" customWidth="1"/>
    <col min="2" max="2" width="15.85546875" style="1" customWidth="1"/>
    <col min="3" max="3" width="15" style="1" customWidth="1"/>
    <col min="4" max="4" width="15.140625" style="1" customWidth="1"/>
    <col min="5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15.75">
      <c r="B1" s="19"/>
      <c r="C1" s="19"/>
      <c r="D1" s="2"/>
      <c r="E1" s="2"/>
      <c r="F1" s="2"/>
      <c r="G1" s="2"/>
      <c r="H1" s="2"/>
      <c r="I1" s="2"/>
    </row>
    <row r="2" spans="1:9" ht="15.75">
      <c r="A2" s="19"/>
      <c r="B2" s="19"/>
      <c r="C2" s="19"/>
      <c r="D2" s="2"/>
      <c r="E2" s="2"/>
      <c r="F2" s="2"/>
      <c r="G2" s="2"/>
      <c r="H2" s="2"/>
      <c r="I2" s="2"/>
    </row>
    <row r="3" spans="1:9" ht="15.75">
      <c r="A3" s="19"/>
      <c r="B3" s="19"/>
      <c r="C3" s="19"/>
      <c r="D3" s="3"/>
      <c r="E3" s="3"/>
      <c r="F3" s="3"/>
      <c r="G3" s="3"/>
      <c r="H3" s="3"/>
      <c r="I3" s="3"/>
    </row>
    <row r="4" spans="1:9" ht="15.75">
      <c r="A4" s="4"/>
      <c r="B4" s="4"/>
      <c r="C4" s="5"/>
      <c r="D4" s="6"/>
      <c r="E4" s="3"/>
      <c r="F4" s="6"/>
      <c r="G4" s="6"/>
      <c r="H4" s="3"/>
      <c r="I4" s="3"/>
    </row>
    <row r="5" spans="1:9" ht="34.5" customHeight="1">
      <c r="A5" s="20" t="s">
        <v>29</v>
      </c>
      <c r="B5" s="20"/>
      <c r="C5" s="20"/>
      <c r="D5" s="20"/>
      <c r="E5" s="2"/>
      <c r="F5" s="2"/>
      <c r="G5" s="2"/>
      <c r="H5" s="2"/>
      <c r="I5" s="2"/>
    </row>
    <row r="6" spans="1:9" ht="15.75">
      <c r="A6" s="7"/>
      <c r="B6" s="7"/>
      <c r="C6" s="7"/>
      <c r="D6" s="7"/>
      <c r="E6" s="7"/>
      <c r="F6" s="7"/>
      <c r="G6" s="7"/>
      <c r="H6" s="8"/>
      <c r="I6" s="8"/>
    </row>
    <row r="7" spans="1:9" ht="15.75">
      <c r="A7" s="9"/>
      <c r="B7" s="9"/>
      <c r="C7" s="10" t="s">
        <v>0</v>
      </c>
      <c r="D7" s="9"/>
      <c r="E7" s="9"/>
      <c r="F7" s="9"/>
      <c r="G7" s="9"/>
      <c r="H7" s="2"/>
      <c r="I7" s="2"/>
    </row>
    <row r="8" spans="1:9" ht="30">
      <c r="A8" s="11" t="s">
        <v>1</v>
      </c>
      <c r="B8" s="11" t="s">
        <v>2</v>
      </c>
      <c r="C8" s="11" t="s">
        <v>28</v>
      </c>
      <c r="D8" s="12" t="s">
        <v>27</v>
      </c>
    </row>
    <row r="9" spans="1:9" ht="30">
      <c r="A9" s="13" t="s">
        <v>3</v>
      </c>
      <c r="B9" s="14">
        <v>781.5</v>
      </c>
      <c r="C9" s="14">
        <v>103.4</v>
      </c>
      <c r="D9" s="15">
        <f>C9/B9</f>
        <v>0.13230966090850929</v>
      </c>
    </row>
    <row r="10" spans="1:9" ht="30">
      <c r="A10" s="13" t="s">
        <v>4</v>
      </c>
      <c r="B10" s="14">
        <v>509.4</v>
      </c>
      <c r="C10" s="14">
        <v>507.3</v>
      </c>
      <c r="D10" s="15">
        <f t="shared" ref="D10:D34" si="0">C10/B10</f>
        <v>0.99587750294464084</v>
      </c>
    </row>
    <row r="11" spans="1:9" ht="45">
      <c r="A11" s="13" t="s">
        <v>5</v>
      </c>
      <c r="B11" s="14">
        <v>10652.9</v>
      </c>
      <c r="C11" s="14">
        <v>7340.4</v>
      </c>
      <c r="D11" s="15">
        <f t="shared" si="0"/>
        <v>0.68905180748904049</v>
      </c>
    </row>
    <row r="12" spans="1:9" ht="45">
      <c r="A12" s="13" t="s">
        <v>6</v>
      </c>
      <c r="B12" s="14">
        <v>40</v>
      </c>
      <c r="C12" s="14">
        <v>39.299999999999997</v>
      </c>
      <c r="D12" s="15">
        <f t="shared" si="0"/>
        <v>0.98249999999999993</v>
      </c>
    </row>
    <row r="13" spans="1:9" ht="60">
      <c r="A13" s="13" t="s">
        <v>7</v>
      </c>
      <c r="B13" s="14">
        <v>91042.7</v>
      </c>
      <c r="C13" s="14">
        <v>64510.5</v>
      </c>
      <c r="D13" s="15">
        <f t="shared" si="0"/>
        <v>0.70857410863254278</v>
      </c>
    </row>
    <row r="14" spans="1:9" ht="30">
      <c r="A14" s="13" t="s">
        <v>8</v>
      </c>
      <c r="B14" s="14">
        <v>7318.5</v>
      </c>
      <c r="C14" s="14">
        <v>4409.5</v>
      </c>
      <c r="D14" s="15">
        <f t="shared" si="0"/>
        <v>0.60251417640226823</v>
      </c>
    </row>
    <row r="15" spans="1:9" ht="60">
      <c r="A15" s="13" t="s">
        <v>30</v>
      </c>
      <c r="B15" s="14">
        <v>121415.1</v>
      </c>
      <c r="C15" s="14">
        <v>40587.5</v>
      </c>
      <c r="D15" s="15">
        <f t="shared" si="0"/>
        <v>0.33428708620262221</v>
      </c>
    </row>
    <row r="16" spans="1:9" ht="30">
      <c r="A16" s="13" t="s">
        <v>9</v>
      </c>
      <c r="B16" s="14">
        <v>733512.6</v>
      </c>
      <c r="C16" s="14">
        <v>551893.69999999995</v>
      </c>
      <c r="D16" s="15">
        <f t="shared" si="0"/>
        <v>0.7523983909751516</v>
      </c>
    </row>
    <row r="17" spans="1:4" ht="30">
      <c r="A17" s="13" t="s">
        <v>10</v>
      </c>
      <c r="B17" s="14">
        <v>717.1</v>
      </c>
      <c r="C17" s="14">
        <v>285.8</v>
      </c>
      <c r="D17" s="15">
        <f t="shared" si="0"/>
        <v>0.39854971412634221</v>
      </c>
    </row>
    <row r="18" spans="1:4" ht="30">
      <c r="A18" s="13" t="s">
        <v>11</v>
      </c>
      <c r="B18" s="14">
        <v>19837.400000000001</v>
      </c>
      <c r="C18" s="14">
        <v>4429.8</v>
      </c>
      <c r="D18" s="15">
        <f t="shared" si="0"/>
        <v>0.22330547349955135</v>
      </c>
    </row>
    <row r="19" spans="1:4" ht="45">
      <c r="A19" s="13" t="s">
        <v>12</v>
      </c>
      <c r="B19" s="14">
        <v>6102.4</v>
      </c>
      <c r="C19" s="14">
        <v>2085.6</v>
      </c>
      <c r="D19" s="15">
        <f t="shared" si="0"/>
        <v>0.34176717357105402</v>
      </c>
    </row>
    <row r="20" spans="1:4" ht="30">
      <c r="A20" s="13" t="s">
        <v>13</v>
      </c>
      <c r="B20" s="14">
        <v>1122.0999999999999</v>
      </c>
      <c r="C20" s="14">
        <v>682</v>
      </c>
      <c r="D20" s="15">
        <f t="shared" si="0"/>
        <v>0.60778896711523045</v>
      </c>
    </row>
    <row r="21" spans="1:4" ht="45">
      <c r="A21" s="13" t="s">
        <v>14</v>
      </c>
      <c r="B21" s="14">
        <v>64523.9</v>
      </c>
      <c r="C21" s="14">
        <v>42953.7</v>
      </c>
      <c r="D21" s="15">
        <f t="shared" si="0"/>
        <v>0.66570216617408429</v>
      </c>
    </row>
    <row r="22" spans="1:4" ht="30">
      <c r="A22" s="13" t="s">
        <v>15</v>
      </c>
      <c r="B22" s="14">
        <v>78421</v>
      </c>
      <c r="C22" s="14">
        <v>62039.6</v>
      </c>
      <c r="D22" s="15">
        <f t="shared" si="0"/>
        <v>0.79110952423458003</v>
      </c>
    </row>
    <row r="23" spans="1:4" ht="45">
      <c r="A23" s="13" t="s">
        <v>16</v>
      </c>
      <c r="B23" s="14">
        <v>1333.8</v>
      </c>
      <c r="C23" s="14">
        <v>648.6</v>
      </c>
      <c r="D23" s="15">
        <f t="shared" si="0"/>
        <v>0.48627980206927579</v>
      </c>
    </row>
    <row r="24" spans="1:4" ht="30">
      <c r="A24" s="13" t="s">
        <v>17</v>
      </c>
      <c r="B24" s="14">
        <v>45600.7</v>
      </c>
      <c r="C24" s="14">
        <v>30663.599999999999</v>
      </c>
      <c r="D24" s="15">
        <f t="shared" si="0"/>
        <v>0.67243704592254072</v>
      </c>
    </row>
    <row r="25" spans="1:4" ht="30">
      <c r="A25" s="13" t="s">
        <v>18</v>
      </c>
      <c r="B25" s="14">
        <v>109907.4</v>
      </c>
      <c r="C25" s="14">
        <v>15758.9</v>
      </c>
      <c r="D25" s="15">
        <f t="shared" si="0"/>
        <v>0.14338343005111576</v>
      </c>
    </row>
    <row r="26" spans="1:4" ht="45">
      <c r="A26" s="13" t="s">
        <v>19</v>
      </c>
      <c r="B26" s="14">
        <v>17131</v>
      </c>
      <c r="C26" s="14">
        <v>8824.1</v>
      </c>
      <c r="D26" s="15">
        <f t="shared" si="0"/>
        <v>0.51509544101336757</v>
      </c>
    </row>
    <row r="27" spans="1:4" ht="38.25" customHeight="1">
      <c r="A27" s="13" t="s">
        <v>20</v>
      </c>
      <c r="B27" s="14">
        <v>2721.2</v>
      </c>
      <c r="C27" s="14">
        <v>1785.7</v>
      </c>
      <c r="D27" s="15">
        <f t="shared" si="0"/>
        <v>0.65621784506835223</v>
      </c>
    </row>
    <row r="28" spans="1:4" ht="30">
      <c r="A28" s="13" t="s">
        <v>21</v>
      </c>
      <c r="B28" s="14">
        <v>11211.8</v>
      </c>
      <c r="C28" s="14">
        <v>10543.2</v>
      </c>
      <c r="D28" s="15">
        <f t="shared" si="0"/>
        <v>0.94036639968604518</v>
      </c>
    </row>
    <row r="29" spans="1:4" ht="30">
      <c r="A29" s="13" t="s">
        <v>22</v>
      </c>
      <c r="B29" s="14">
        <v>2067.4</v>
      </c>
      <c r="C29" s="14">
        <v>916.4</v>
      </c>
      <c r="D29" s="15">
        <f t="shared" si="0"/>
        <v>0.44326206829834569</v>
      </c>
    </row>
    <row r="30" spans="1:4" ht="30">
      <c r="A30" s="13" t="s">
        <v>23</v>
      </c>
      <c r="B30" s="14">
        <v>249946.9</v>
      </c>
      <c r="C30" s="14">
        <v>178662</v>
      </c>
      <c r="D30" s="15">
        <f t="shared" si="0"/>
        <v>0.7147998234825077</v>
      </c>
    </row>
    <row r="31" spans="1:4" ht="30">
      <c r="A31" s="13" t="s">
        <v>24</v>
      </c>
      <c r="B31" s="14">
        <v>1028.5999999999999</v>
      </c>
      <c r="C31" s="14">
        <v>823.4</v>
      </c>
      <c r="D31" s="15">
        <f t="shared" si="0"/>
        <v>0.80050554151273579</v>
      </c>
    </row>
    <row r="32" spans="1:4" ht="45">
      <c r="A32" s="13" t="s">
        <v>31</v>
      </c>
      <c r="B32" s="14">
        <v>6</v>
      </c>
      <c r="C32" s="14">
        <v>0</v>
      </c>
      <c r="D32" s="15">
        <f t="shared" si="0"/>
        <v>0</v>
      </c>
    </row>
    <row r="33" spans="1:4" ht="30">
      <c r="A33" s="13" t="s">
        <v>25</v>
      </c>
      <c r="B33" s="14">
        <v>1231.7</v>
      </c>
      <c r="C33" s="14">
        <v>122.8</v>
      </c>
      <c r="D33" s="15">
        <f t="shared" si="0"/>
        <v>9.969960217585451E-2</v>
      </c>
    </row>
    <row r="34" spans="1:4" ht="15.75">
      <c r="A34" s="13" t="s">
        <v>26</v>
      </c>
      <c r="B34" s="14">
        <v>24558.7</v>
      </c>
      <c r="C34" s="14">
        <v>18758.8</v>
      </c>
      <c r="D34" s="15">
        <f t="shared" si="0"/>
        <v>0.76383521929092335</v>
      </c>
    </row>
    <row r="35" spans="1:4" ht="15.75">
      <c r="A35" s="16"/>
      <c r="B35" s="17">
        <f>SUM(B9:B34)</f>
        <v>1602741.7999999996</v>
      </c>
      <c r="C35" s="17">
        <f>SUM(C9:C34)</f>
        <v>1049375.5999999999</v>
      </c>
      <c r="D35" s="18">
        <f>C35/B35</f>
        <v>0.65473777498034935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Татьяна Евгеньевна</cp:lastModifiedBy>
  <cp:lastPrinted>2023-04-19T10:17:02Z</cp:lastPrinted>
  <dcterms:created xsi:type="dcterms:W3CDTF">2023-04-19T10:10:20Z</dcterms:created>
  <dcterms:modified xsi:type="dcterms:W3CDTF">2023-11-14T13:08:19Z</dcterms:modified>
</cp:coreProperties>
</file>